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-120" yWindow="-120" windowWidth="29040" windowHeight="15840" tabRatio="466"/>
  </bookViews>
  <sheets>
    <sheet name="报价单" sheetId="1" r:id="rId1"/>
  </sheets>
  <externalReferences>
    <externalReference r:id="rId2"/>
  </externalReferences>
  <definedNames>
    <definedName name="CPU">[1]报价list!$B$2:$B$92</definedName>
    <definedName name="HBA卡">[1]报价list!$B$222:$B$227</definedName>
    <definedName name="RACK机柜及组件">[1]报价list!$B$389:$B$402</definedName>
    <definedName name="RAID卡">[1]报价list!$B$158:$B$183</definedName>
    <definedName name="背板等">[1]报价list!$B$289:$B$328</definedName>
    <definedName name="单路安装">[1]报价list!$B$403:$B$420</definedName>
    <definedName name="单路升级">[1]报价list!$B$421:$B$515</definedName>
    <definedName name="单路数据">[1]报价list!$B$516:$B$640</definedName>
    <definedName name="单路响应">[1]报价list!$B$641:$B$774</definedName>
    <definedName name="单路巡检">[1]报价list!$B$775:$B$899</definedName>
    <definedName name="电源">[1]报价list!$B$184:$B$213</definedName>
    <definedName name="光驱">[1]报价list!$B$214:$B$221</definedName>
    <definedName name="内存">[1]报价list!$B$93:$B$108</definedName>
    <definedName name="双路安装">[1]报价list!$B$900:$B$1033</definedName>
    <definedName name="双路升级">[1]报价list!$B$1034:$B$1158</definedName>
    <definedName name="双路数据">[1]报价list!$B$1159:$B$1406</definedName>
    <definedName name="双路响应">[1]报价list!$B$1407:$B$1416</definedName>
    <definedName name="双路巡检">[1]报价list!$B$1417:$B$1427</definedName>
    <definedName name="网卡">[1]报价list!$B$238:$B$279</definedName>
    <definedName name="显卡">[1]报价list!$B$280:$B$283</definedName>
    <definedName name="显示器">[1]报价list!$B$284:$B$288</definedName>
    <definedName name="硬盘">[1]报价list!$B$109:$B$157</definedName>
    <definedName name="主机">[1]报价list!$B$329:$B$388</definedName>
    <definedName name="转接卡">[1]报价list!$B$228:$B$237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" i="1"/>
</calcChain>
</file>

<file path=xl/sharedStrings.xml><?xml version="1.0" encoding="utf-8"?>
<sst xmlns="http://schemas.openxmlformats.org/spreadsheetml/2006/main" count="40" uniqueCount="25">
  <si>
    <t>产品描述</t>
  </si>
  <si>
    <t>数量</t>
  </si>
  <si>
    <t>总数量</t>
  </si>
  <si>
    <t>NF5270M5</t>
  </si>
  <si>
    <t>2U 机架式服务器，支持1到2个英特尔®至强®系列可扩展处理器：最大支持16根内存，内存最大速度可达 2666MT/s。支持RDIMM, LRDIMM内存。内存保护支持ECC、内存镜像、热备；机箱支持：前置：3块4口3.5寸背板或3块4口2.5 NVMe硬盘；后置：1块2口2.5寸背板或2口M.2支架；分别最多支持：前置：12个3.5寸SAS/SATA/SSD硬盘或4个2.5寸 NVMe硬盘+8个3.5寸SAS/SATA/SSD硬盘；后置：2个2.5寸SATA/SSD硬盘或2个M.2 SSD硬盘，标配1个4口硬盘背板；主板集成2个高性能千兆网口只支持千兆；板载BMC管理模块，支持IPMI、SOL、KVM Over IP、虚拟媒体等管理特性，对外提供1个1Gbps RJ45管理网口，支持NCSI功能（需自研网卡）；最大支持6个标准PCIe 3.0插槽；可选配置SAS卡或Raid卡，最多配置2块；也可以支持12个硬盘直连板载SATA控制器，可选配支持RAID0、1、10、1E、5、50、6、60等，支持Cache超级电容保护，提供RAID状态迁移、RAID配置记忆；最多支持两个电源模块，可选550W/800W/1200W电源；4个4 Pin PWM 8038风扇；支持Microsoft Windows Server、Red Hat Enterprise Linux、SUSE Linux Enterprise Server、VMware、SUSE、Neokylin、Orcal、Citrix、Ubuntu操作系统，标配导轨。</t>
  </si>
  <si>
    <t>配件，SAS线，M5上用</t>
  </si>
  <si>
    <t>M5 CRPS 550W Platinum HS PSU</t>
  </si>
  <si>
    <t>序号</t>
    <phoneticPr fontId="4" type="noConversion"/>
  </si>
  <si>
    <t>单价（元）</t>
    <phoneticPr fontId="4" type="noConversion"/>
  </si>
  <si>
    <t>合计（元）</t>
    <phoneticPr fontId="4" type="noConversion"/>
  </si>
  <si>
    <t>报 价 单</t>
    <phoneticPr fontId="4" type="noConversion"/>
  </si>
  <si>
    <t>NF5270M5/3.5/4（12盘机箱）（库）</t>
  </si>
  <si>
    <t>1U Intel Xeon 4210</t>
  </si>
  <si>
    <t>Inspur 1U Intel Xeon 4210 (10C,85W,2.2GHz) Processor Option Kit</t>
  </si>
  <si>
    <t>32GB DDR4-2666MHz(2Rx4) RDIMM</t>
  </si>
  <si>
    <t>Inspur 32GB DDR4-2666MHz(2Rx4) RDIMM</t>
  </si>
  <si>
    <t>SAS线-M5机型上用（库）</t>
  </si>
  <si>
    <t>PM8222-SHBA（库）</t>
  </si>
  <si>
    <t>SAS PM8222-SHBA 12Gb SAS Adapter</t>
  </si>
  <si>
    <t>550W白金热插拔电源模块（库）</t>
  </si>
  <si>
    <t>主机型号</t>
    <phoneticPr fontId="4" type="noConversion"/>
  </si>
  <si>
    <t>详细产品型号</t>
    <phoneticPr fontId="4" type="noConversion"/>
  </si>
  <si>
    <t>Inspur 2.5" 2.4TB 10K Enterprise SA</t>
    <phoneticPr fontId="4" type="noConversion"/>
  </si>
  <si>
    <t>Inspur 2.5" 2.4TB 10K Enterprise SA</t>
    <phoneticPr fontId="4" type="noConversion"/>
  </si>
  <si>
    <t>备注：根据用户需求，完成安装虚拟机系统。</t>
    <phoneticPr fontId="4" type="noConversion"/>
  </si>
</sst>
</file>

<file path=xl/styles.xml><?xml version="1.0" encoding="utf-8"?>
<styleSheet xmlns="http://schemas.openxmlformats.org/spreadsheetml/2006/main">
  <numFmts count="3">
    <numFmt numFmtId="176" formatCode="&quot;￥&quot;#,##0;&quot;￥&quot;\-#,##0"/>
    <numFmt numFmtId="177" formatCode="0_ "/>
    <numFmt numFmtId="178" formatCode="[$-409]mmmm\ d\,\ yyyy;@"/>
  </numFmts>
  <fonts count="16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2"/>
      <name val="Times New Roman"/>
      <family val="1"/>
    </font>
    <font>
      <sz val="9"/>
      <name val="Arial"/>
      <family val="2"/>
    </font>
    <font>
      <sz val="9"/>
      <name val="宋体"/>
      <family val="3"/>
      <charset val="134"/>
      <scheme val="minor"/>
    </font>
    <font>
      <sz val="16"/>
      <color theme="1"/>
      <name val="微软雅黑"/>
      <family val="2"/>
      <charset val="134"/>
    </font>
    <font>
      <sz val="16"/>
      <name val="宋体"/>
      <family val="3"/>
      <charset val="134"/>
    </font>
    <font>
      <b/>
      <sz val="16"/>
      <color theme="0"/>
      <name val="微软雅黑"/>
      <family val="2"/>
      <charset val="134"/>
    </font>
    <font>
      <sz val="16"/>
      <name val="Verdana"/>
      <family val="2"/>
    </font>
    <font>
      <sz val="16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28"/>
      <name val="宋体"/>
      <family val="3"/>
      <charset val="134"/>
    </font>
    <font>
      <b/>
      <sz val="28"/>
      <color theme="1"/>
      <name val="宋体"/>
      <family val="3"/>
      <charset val="134"/>
      <scheme val="minor"/>
    </font>
    <font>
      <sz val="18"/>
      <color theme="1"/>
      <name val="微软雅黑"/>
      <family val="2"/>
      <charset val="134"/>
    </font>
    <font>
      <b/>
      <sz val="16"/>
      <name val="微软雅黑"/>
      <family val="2"/>
      <charset val="134"/>
    </font>
    <font>
      <sz val="18"/>
      <color rgb="FFFF000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178" fontId="1" fillId="0" borderId="0" applyProtection="0"/>
    <xf numFmtId="0" fontId="2" fillId="0" borderId="0">
      <alignment vertical="center"/>
    </xf>
    <xf numFmtId="0" fontId="3" fillId="0" borderId="0">
      <alignment vertical="center"/>
    </xf>
  </cellStyleXfs>
  <cellXfs count="37">
    <xf numFmtId="0" fontId="0" fillId="0" borderId="0" xfId="0">
      <alignment vertical="center"/>
    </xf>
    <xf numFmtId="0" fontId="8" fillId="0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176" fontId="7" fillId="2" borderId="3" xfId="0" applyNumberFormat="1" applyFont="1" applyFill="1" applyBorder="1" applyAlignment="1">
      <alignment horizontal="center" vertical="center" wrapText="1"/>
    </xf>
    <xf numFmtId="176" fontId="7" fillId="2" borderId="5" xfId="0" applyNumberFormat="1" applyFont="1" applyFill="1" applyBorder="1" applyAlignment="1">
      <alignment horizontal="center" vertical="center" wrapText="1"/>
    </xf>
    <xf numFmtId="176" fontId="7" fillId="2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8" fontId="8" fillId="0" borderId="1" xfId="0" applyNumberFormat="1" applyFont="1" applyFill="1" applyBorder="1" applyAlignment="1">
      <alignment horizontal="left" vertical="center" wrapText="1"/>
    </xf>
    <xf numFmtId="178" fontId="6" fillId="0" borderId="1" xfId="0" applyNumberFormat="1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8" fillId="0" borderId="9" xfId="0" applyNumberFormat="1" applyFont="1" applyFill="1" applyBorder="1" applyAlignment="1">
      <alignment horizontal="left" vertical="center" wrapText="1"/>
    </xf>
    <xf numFmtId="0" fontId="8" fillId="0" borderId="9" xfId="0" applyNumberFormat="1" applyFont="1" applyFill="1" applyBorder="1" applyAlignment="1">
      <alignment horizontal="center" vertical="center"/>
    </xf>
    <xf numFmtId="0" fontId="8" fillId="0" borderId="12" xfId="0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left" vertical="center" wrapText="1"/>
    </xf>
    <xf numFmtId="178" fontId="8" fillId="0" borderId="12" xfId="0" applyNumberFormat="1" applyFont="1" applyFill="1" applyBorder="1" applyAlignment="1">
      <alignment horizontal="left" vertical="center" wrapText="1"/>
    </xf>
    <xf numFmtId="177" fontId="9" fillId="0" borderId="9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7" fontId="9" fillId="0" borderId="12" xfId="0" applyNumberFormat="1" applyFont="1" applyFill="1" applyBorder="1" applyAlignment="1">
      <alignment horizontal="center" vertical="center" wrapText="1"/>
    </xf>
    <xf numFmtId="176" fontId="14" fillId="0" borderId="10" xfId="0" applyNumberFormat="1" applyFont="1" applyFill="1" applyBorder="1" applyAlignment="1">
      <alignment horizontal="center" vertical="center" wrapText="1"/>
    </xf>
    <xf numFmtId="176" fontId="14" fillId="0" borderId="11" xfId="0" applyNumberFormat="1" applyFont="1" applyFill="1" applyBorder="1" applyAlignment="1">
      <alignment horizontal="center" vertical="center" wrapText="1"/>
    </xf>
    <xf numFmtId="176" fontId="14" fillId="0" borderId="13" xfId="0" applyNumberFormat="1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176" fontId="9" fillId="0" borderId="9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9" fillId="0" borderId="12" xfId="0" applyNumberFormat="1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5" fillId="0" borderId="19" xfId="0" applyFont="1" applyBorder="1" applyAlignment="1">
      <alignment horizontal="left" vertical="center" wrapText="1"/>
    </xf>
  </cellXfs>
  <cellStyles count="4">
    <cellStyle name="MS Sans Serif" xfId="1"/>
    <cellStyle name="常规" xfId="0" builtinId="0"/>
    <cellStyle name="常规 2" xfId="3"/>
    <cellStyle name="常规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037;&#20316;&#25991;&#20214;/&#26680;&#20215;&#24037;&#20855;/&#25253;&#20215;&#22120;-&#19978;&#28023;&#40483;&#39533;2018090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价工具"/>
      <sheetName val="报价list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17"/>
  <sheetViews>
    <sheetView tabSelected="1" topLeftCell="A7" zoomScale="60" zoomScaleNormal="60" workbookViewId="0">
      <selection activeCell="E21" sqref="E21"/>
    </sheetView>
  </sheetViews>
  <sheetFormatPr defaultColWidth="23.375" defaultRowHeight="17.25"/>
  <cols>
    <col min="1" max="1" width="4.25" style="2" customWidth="1"/>
    <col min="2" max="2" width="10.25" style="2" customWidth="1"/>
    <col min="3" max="3" width="23.875" style="4" customWidth="1"/>
    <col min="4" max="4" width="32.75" style="4" customWidth="1"/>
    <col min="5" max="5" width="111.625" style="2" customWidth="1"/>
    <col min="6" max="6" width="16.75" style="5" customWidth="1"/>
    <col min="7" max="7" width="18.5" style="5" customWidth="1"/>
    <col min="8" max="8" width="30.25" style="2" customWidth="1"/>
    <col min="9" max="9" width="36.125" style="2" customWidth="1"/>
    <col min="10" max="16384" width="23.375" style="2"/>
  </cols>
  <sheetData>
    <row r="1" spans="2:11" ht="54.75" customHeight="1">
      <c r="B1" s="24" t="s">
        <v>10</v>
      </c>
      <c r="C1" s="25"/>
      <c r="D1" s="25"/>
      <c r="E1" s="25"/>
      <c r="F1" s="25"/>
      <c r="G1" s="25"/>
      <c r="H1" s="25"/>
      <c r="I1" s="26"/>
    </row>
    <row r="2" spans="2:11" ht="39" customHeight="1" thickBot="1">
      <c r="B2" s="6" t="s">
        <v>7</v>
      </c>
      <c r="C2" s="7" t="s">
        <v>20</v>
      </c>
      <c r="D2" s="7" t="s">
        <v>21</v>
      </c>
      <c r="E2" s="7" t="s">
        <v>0</v>
      </c>
      <c r="F2" s="7" t="s">
        <v>1</v>
      </c>
      <c r="G2" s="7" t="s">
        <v>8</v>
      </c>
      <c r="H2" s="7" t="s">
        <v>2</v>
      </c>
      <c r="I2" s="8" t="s">
        <v>9</v>
      </c>
    </row>
    <row r="3" spans="2:11" s="3" customFormat="1" ht="319.89999999999998" customHeight="1">
      <c r="B3" s="30">
        <v>1</v>
      </c>
      <c r="C3" s="33" t="s">
        <v>3</v>
      </c>
      <c r="D3" s="12" t="s">
        <v>11</v>
      </c>
      <c r="E3" s="13" t="s">
        <v>4</v>
      </c>
      <c r="F3" s="14">
        <v>1</v>
      </c>
      <c r="G3" s="27"/>
      <c r="H3" s="18">
        <v>1</v>
      </c>
      <c r="I3" s="21"/>
      <c r="K3" s="3">
        <f>168000/3</f>
        <v>56000</v>
      </c>
    </row>
    <row r="4" spans="2:11" s="3" customFormat="1" ht="42" customHeight="1">
      <c r="B4" s="31"/>
      <c r="C4" s="34"/>
      <c r="D4" s="9" t="s">
        <v>12</v>
      </c>
      <c r="E4" s="10" t="s">
        <v>13</v>
      </c>
      <c r="F4" s="1">
        <v>2</v>
      </c>
      <c r="G4" s="28"/>
      <c r="H4" s="19"/>
      <c r="I4" s="22"/>
    </row>
    <row r="5" spans="2:11" s="3" customFormat="1" ht="75.599999999999994" customHeight="1">
      <c r="B5" s="31"/>
      <c r="C5" s="34"/>
      <c r="D5" s="9" t="s">
        <v>14</v>
      </c>
      <c r="E5" s="10" t="s">
        <v>15</v>
      </c>
      <c r="F5" s="1">
        <v>16</v>
      </c>
      <c r="G5" s="28"/>
      <c r="H5" s="19"/>
      <c r="I5" s="22"/>
    </row>
    <row r="6" spans="2:11" s="3" customFormat="1" ht="75" customHeight="1">
      <c r="B6" s="31"/>
      <c r="C6" s="34"/>
      <c r="D6" s="9" t="s">
        <v>23</v>
      </c>
      <c r="E6" s="10" t="s">
        <v>22</v>
      </c>
      <c r="F6" s="1">
        <v>4</v>
      </c>
      <c r="G6" s="28"/>
      <c r="H6" s="19"/>
      <c r="I6" s="22"/>
    </row>
    <row r="7" spans="2:11" s="3" customFormat="1" ht="66" customHeight="1">
      <c r="B7" s="31"/>
      <c r="C7" s="34"/>
      <c r="D7" s="9" t="s">
        <v>16</v>
      </c>
      <c r="E7" s="11" t="s">
        <v>5</v>
      </c>
      <c r="F7" s="1">
        <v>1</v>
      </c>
      <c r="G7" s="28"/>
      <c r="H7" s="19"/>
      <c r="I7" s="22"/>
    </row>
    <row r="8" spans="2:11" s="3" customFormat="1" ht="23.1" customHeight="1">
      <c r="B8" s="31"/>
      <c r="C8" s="34"/>
      <c r="D8" s="9" t="s">
        <v>17</v>
      </c>
      <c r="E8" s="10" t="s">
        <v>18</v>
      </c>
      <c r="F8" s="1">
        <v>1</v>
      </c>
      <c r="G8" s="28"/>
      <c r="H8" s="19"/>
      <c r="I8" s="22"/>
    </row>
    <row r="9" spans="2:11" s="3" customFormat="1" ht="57" customHeight="1" thickBot="1">
      <c r="B9" s="32"/>
      <c r="C9" s="35"/>
      <c r="D9" s="16" t="s">
        <v>19</v>
      </c>
      <c r="E9" s="17" t="s">
        <v>6</v>
      </c>
      <c r="F9" s="15">
        <v>2</v>
      </c>
      <c r="G9" s="29"/>
      <c r="H9" s="20"/>
      <c r="I9" s="23"/>
    </row>
    <row r="10" spans="2:11" ht="40.9" customHeight="1">
      <c r="B10" s="30">
        <v>2</v>
      </c>
      <c r="C10" s="33" t="s">
        <v>3</v>
      </c>
      <c r="D10" s="12" t="s">
        <v>11</v>
      </c>
      <c r="E10" s="13" t="s">
        <v>4</v>
      </c>
      <c r="F10" s="14">
        <v>1</v>
      </c>
      <c r="G10" s="27"/>
      <c r="H10" s="18">
        <v>2</v>
      </c>
      <c r="I10" s="21"/>
    </row>
    <row r="11" spans="2:11" ht="35.450000000000003" customHeight="1">
      <c r="B11" s="31"/>
      <c r="C11" s="34"/>
      <c r="D11" s="9" t="s">
        <v>12</v>
      </c>
      <c r="E11" s="10" t="s">
        <v>13</v>
      </c>
      <c r="F11" s="1">
        <v>2</v>
      </c>
      <c r="G11" s="28"/>
      <c r="H11" s="19"/>
      <c r="I11" s="22"/>
    </row>
    <row r="12" spans="2:11" ht="45">
      <c r="B12" s="31"/>
      <c r="C12" s="34"/>
      <c r="D12" s="9" t="s">
        <v>14</v>
      </c>
      <c r="E12" s="10" t="s">
        <v>15</v>
      </c>
      <c r="F12" s="1">
        <v>8</v>
      </c>
      <c r="G12" s="28"/>
      <c r="H12" s="19"/>
      <c r="I12" s="22"/>
    </row>
    <row r="13" spans="2:11" ht="45">
      <c r="B13" s="31"/>
      <c r="C13" s="34"/>
      <c r="D13" s="9" t="s">
        <v>23</v>
      </c>
      <c r="E13" s="10" t="s">
        <v>22</v>
      </c>
      <c r="F13" s="1">
        <v>4</v>
      </c>
      <c r="G13" s="28"/>
      <c r="H13" s="19"/>
      <c r="I13" s="22"/>
    </row>
    <row r="14" spans="2:11" ht="22.5">
      <c r="B14" s="31"/>
      <c r="C14" s="34"/>
      <c r="D14" s="9" t="s">
        <v>16</v>
      </c>
      <c r="E14" s="11" t="s">
        <v>5</v>
      </c>
      <c r="F14" s="1">
        <v>1</v>
      </c>
      <c r="G14" s="28"/>
      <c r="H14" s="19"/>
      <c r="I14" s="22"/>
    </row>
    <row r="15" spans="2:11" ht="22.5">
      <c r="B15" s="31"/>
      <c r="C15" s="34"/>
      <c r="D15" s="9" t="s">
        <v>17</v>
      </c>
      <c r="E15" s="10" t="s">
        <v>18</v>
      </c>
      <c r="F15" s="1">
        <v>1</v>
      </c>
      <c r="G15" s="28"/>
      <c r="H15" s="19"/>
      <c r="I15" s="22"/>
    </row>
    <row r="16" spans="2:11" ht="45.75" thickBot="1">
      <c r="B16" s="32"/>
      <c r="C16" s="35"/>
      <c r="D16" s="16" t="s">
        <v>19</v>
      </c>
      <c r="E16" s="17" t="s">
        <v>6</v>
      </c>
      <c r="F16" s="15">
        <v>2</v>
      </c>
      <c r="G16" s="29"/>
      <c r="H16" s="20"/>
      <c r="I16" s="23"/>
    </row>
    <row r="17" spans="3:5" ht="42" customHeight="1">
      <c r="C17" s="36" t="s">
        <v>24</v>
      </c>
      <c r="D17" s="36"/>
      <c r="E17" s="36"/>
    </row>
  </sheetData>
  <mergeCells count="12">
    <mergeCell ref="C17:E17"/>
    <mergeCell ref="H10:H16"/>
    <mergeCell ref="I10:I16"/>
    <mergeCell ref="B1:I1"/>
    <mergeCell ref="G3:G9"/>
    <mergeCell ref="H3:H9"/>
    <mergeCell ref="I3:I9"/>
    <mergeCell ref="B3:B9"/>
    <mergeCell ref="C3:C9"/>
    <mergeCell ref="B10:B16"/>
    <mergeCell ref="C10:C16"/>
    <mergeCell ref="G10:G16"/>
  </mergeCells>
  <phoneticPr fontId="4" type="noConversion"/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2020-11-12T06:37:07Z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  <property fmtid="{D5CDD505-2E9C-101B-9397-08002B2CF9AE}" pid="3" name="KSORubyTemplateID" linkTarget="0">
    <vt:lpwstr>10</vt:lpwstr>
  </property>
</Properties>
</file>